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1" sheetId="4" r:id="rId1"/>
  </sheets>
  <definedNames>
    <definedName name="_xlnm._FilterDatabase" localSheetId="0" hidden="1">'1'!$A$2:$H$32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<sst xmlns="http://schemas.openxmlformats.org/spreadsheetml/2006/main" count="121" uniqueCount="80">
  <si>
    <t>日照陆桥人力资源有限责任公司公开招聘劳务派遣人员
技能考核成绩汇总</t>
  </si>
  <si>
    <t>序号</t>
  </si>
  <si>
    <t>姓名</t>
  </si>
  <si>
    <t>身份证号码</t>
  </si>
  <si>
    <t>报名岗位</t>
  </si>
  <si>
    <t>办公软件
（20%）</t>
  </si>
  <si>
    <t>专业知识
（80%）</t>
  </si>
  <si>
    <t>评定</t>
  </si>
  <si>
    <t>备注</t>
  </si>
  <si>
    <t>丁召阳</t>
  </si>
  <si>
    <t xml:space="preserve">371121198806190017 </t>
  </si>
  <si>
    <t>共同课目教练员</t>
  </si>
  <si>
    <t>进入面试范围</t>
  </si>
  <si>
    <t>张守鑫</t>
  </si>
  <si>
    <t xml:space="preserve">371327198804261511 </t>
  </si>
  <si>
    <t>放弃</t>
  </si>
  <si>
    <t>丁明祥</t>
  </si>
  <si>
    <t xml:space="preserve">371102198604036311 </t>
  </si>
  <si>
    <t>应急专业教练员</t>
  </si>
  <si>
    <t>平加合</t>
  </si>
  <si>
    <t xml:space="preserve">371102198607224115 </t>
  </si>
  <si>
    <t>丁海庆</t>
  </si>
  <si>
    <t xml:space="preserve">371102199803254711 </t>
  </si>
  <si>
    <t>孙同刚</t>
  </si>
  <si>
    <t xml:space="preserve">371102199701022514 </t>
  </si>
  <si>
    <t>侦察侦测专业教练员</t>
  </si>
  <si>
    <t>万超</t>
  </si>
  <si>
    <t xml:space="preserve">371102198610240319 </t>
  </si>
  <si>
    <t>海上民兵专业教练员</t>
  </si>
  <si>
    <t>盛文德</t>
  </si>
  <si>
    <t xml:space="preserve">37110219970818601X </t>
  </si>
  <si>
    <t>张嵩</t>
  </si>
  <si>
    <t xml:space="preserve">371102199009137518 </t>
  </si>
  <si>
    <t>防化救援专业教练员</t>
  </si>
  <si>
    <t>丁杰</t>
  </si>
  <si>
    <t xml:space="preserve">371102199708122518 </t>
  </si>
  <si>
    <t>通信保障专业教练员</t>
  </si>
  <si>
    <t>韩松</t>
  </si>
  <si>
    <t xml:space="preserve">371102199611032911 </t>
  </si>
  <si>
    <t>秦任雪</t>
  </si>
  <si>
    <t xml:space="preserve">371122200106190047 </t>
  </si>
  <si>
    <t>信息保障</t>
  </si>
  <si>
    <t>于津</t>
  </si>
  <si>
    <t xml:space="preserve">371102199905120036 </t>
  </si>
  <si>
    <t>尹硕</t>
  </si>
  <si>
    <t xml:space="preserve">371102200207099036 </t>
  </si>
  <si>
    <t>董庆钰</t>
  </si>
  <si>
    <t xml:space="preserve">371102199807200032 </t>
  </si>
  <si>
    <t>朱俸仪</t>
  </si>
  <si>
    <t xml:space="preserve">371122200012291218 </t>
  </si>
  <si>
    <t>曹京辰</t>
  </si>
  <si>
    <t xml:space="preserve">371102199711052231 </t>
  </si>
  <si>
    <t>于祥艳</t>
  </si>
  <si>
    <t xml:space="preserve">371121199111170225 </t>
  </si>
  <si>
    <t>滕志彤</t>
  </si>
  <si>
    <t xml:space="preserve">37110220010114381X </t>
  </si>
  <si>
    <t>薛彦周</t>
  </si>
  <si>
    <t xml:space="preserve">371122199507216310 </t>
  </si>
  <si>
    <t>刘芳菲</t>
  </si>
  <si>
    <t xml:space="preserve">371122200105288325 </t>
  </si>
  <si>
    <t>文化影视</t>
  </si>
  <si>
    <t>孙兴增</t>
  </si>
  <si>
    <t xml:space="preserve">371323198606123411 </t>
  </si>
  <si>
    <t>韩雨珊</t>
  </si>
  <si>
    <t xml:space="preserve">371102200104020022 </t>
  </si>
  <si>
    <t>丁明伟</t>
  </si>
  <si>
    <t xml:space="preserve">371102198511222510 </t>
  </si>
  <si>
    <t>陈成旭</t>
  </si>
  <si>
    <t xml:space="preserve">371102199112267812 </t>
  </si>
  <si>
    <t>张健</t>
  </si>
  <si>
    <t xml:space="preserve">371102199911085716 </t>
  </si>
  <si>
    <t>李玟</t>
  </si>
  <si>
    <t xml:space="preserve">371102199910222520 </t>
  </si>
  <si>
    <t>辛汶钊</t>
  </si>
  <si>
    <t xml:space="preserve">371102199702174413 </t>
  </si>
  <si>
    <t>周升华</t>
  </si>
  <si>
    <t xml:space="preserve">371121198704102119 </t>
  </si>
  <si>
    <t>卫生勤务</t>
  </si>
  <si>
    <t>高树营</t>
  </si>
  <si>
    <t xml:space="preserve">371122199702164210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</si>
</sst>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9">
    <font>
      <sz val="11"/>
      <color rgb="FF000000"/>
      <name val="Calibri"/>
      <charset val="134"/>
    </font>
    <font>
      <sz val="12"/>
      <color rgb="FF000000"/>
      <name val="Calibri"/>
      <charset val="134"/>
    </font>
    <font>
      <sz val="18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2"/>
      <name val="宋体"/>
      <charset val="134"/>
    </font>
    <font>
      <sz val="12"/>
      <name val="Calibri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zoomScale="85" zoomScaleNormal="85" workbookViewId="0">
      <selection activeCell="A12" sqref="$A12:$XFD13"/>
    </sheetView>
  </sheetViews>
  <sheetFormatPr defaultColWidth="9.13888888888889" defaultRowHeight="15.6" outlineLevelCol="7"/>
  <cols>
    <col min="1" max="1" width="5.86111111111111" style="1" customWidth="1"/>
    <col min="2" max="2" width="8.42592592592593" style="1" customWidth="1"/>
    <col min="3" max="3" width="24.287037037037" style="1" hidden="1" customWidth="1"/>
    <col min="4" max="4" width="23.712962962963" style="1" customWidth="1"/>
    <col min="5" max="6" width="17.9907407407407" style="2" customWidth="1"/>
    <col min="7" max="7" width="18.3240740740741" style="2" customWidth="1"/>
    <col min="8" max="8" width="16" style="3" customWidth="1"/>
    <col min="9" max="16384" width="9.13888888888889" style="1"/>
  </cols>
  <sheetData>
    <row r="1" ht="51" customHeight="1" spans="1:8">
      <c r="A1" s="4" t="s">
        <v>0</v>
      </c>
      <c r="B1" s="4"/>
      <c r="C1" s="4"/>
      <c r="D1" s="4"/>
      <c r="E1" s="5"/>
      <c r="F1" s="5"/>
      <c r="G1" s="5"/>
      <c r="H1" s="6"/>
    </row>
    <row r="2" ht="37" customHeight="1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ht="39" customHeight="1" spans="1:8">
      <c r="A3" s="11">
        <v>1</v>
      </c>
      <c r="B3" s="8" t="s">
        <v>9</v>
      </c>
      <c r="C3" s="11" t="s">
        <v>10</v>
      </c>
      <c r="D3" s="8" t="s">
        <v>11</v>
      </c>
      <c r="E3" s="12">
        <v>75</v>
      </c>
      <c r="F3" s="12">
        <v>98</v>
      </c>
      <c r="G3" s="12">
        <f>ROUND(E3*20%+F3*80%,2)</f>
        <v>93.4</v>
      </c>
      <c r="H3" s="13" t="s">
        <v>12</v>
      </c>
    </row>
    <row r="4" ht="39" customHeight="1" spans="1:8">
      <c r="A4" s="11">
        <v>2</v>
      </c>
      <c r="B4" s="8" t="s">
        <v>13</v>
      </c>
      <c r="C4" s="11" t="s">
        <v>14</v>
      </c>
      <c r="D4" s="8" t="s">
        <v>11</v>
      </c>
      <c r="E4" s="12" t="s">
        <v>15</v>
      </c>
      <c r="F4" s="12" t="s">
        <v>15</v>
      </c>
      <c r="G4" s="14" t="s">
        <v>15</v>
      </c>
      <c r="H4" s="13"/>
    </row>
    <row r="5" ht="39" customHeight="1" spans="1:8">
      <c r="A5" s="11">
        <v>3</v>
      </c>
      <c r="B5" s="8" t="s">
        <v>16</v>
      </c>
      <c r="C5" s="11" t="s">
        <v>17</v>
      </c>
      <c r="D5" s="8" t="s">
        <v>18</v>
      </c>
      <c r="E5" s="12">
        <v>92.5</v>
      </c>
      <c r="F5" s="12">
        <v>96.4</v>
      </c>
      <c r="G5" s="12">
        <f t="shared" ref="G4:G32" si="0">ROUND(E5*20%+F5*80%,2)</f>
        <v>95.62</v>
      </c>
      <c r="H5" s="13" t="s">
        <v>12</v>
      </c>
    </row>
    <row r="6" ht="39" customHeight="1" spans="1:8">
      <c r="A6" s="11">
        <v>4</v>
      </c>
      <c r="B6" s="8" t="s">
        <v>19</v>
      </c>
      <c r="C6" s="11" t="s">
        <v>20</v>
      </c>
      <c r="D6" s="8" t="s">
        <v>18</v>
      </c>
      <c r="E6" s="12">
        <v>95</v>
      </c>
      <c r="F6" s="12">
        <v>94</v>
      </c>
      <c r="G6" s="12">
        <f t="shared" si="0"/>
        <v>94.2</v>
      </c>
      <c r="H6" s="13" t="s">
        <v>12</v>
      </c>
    </row>
    <row r="7" ht="39" customHeight="1" spans="1:8">
      <c r="A7" s="11">
        <v>5</v>
      </c>
      <c r="B7" s="8" t="s">
        <v>21</v>
      </c>
      <c r="C7" s="11" t="s">
        <v>22</v>
      </c>
      <c r="D7" s="8" t="s">
        <v>18</v>
      </c>
      <c r="E7" s="12">
        <v>60</v>
      </c>
      <c r="F7" s="12">
        <v>94.4</v>
      </c>
      <c r="G7" s="15">
        <f t="shared" si="0"/>
        <v>87.52</v>
      </c>
      <c r="H7" s="13" t="s">
        <v>12</v>
      </c>
    </row>
    <row r="8" ht="39" customHeight="1" spans="1:8">
      <c r="A8" s="11">
        <v>6</v>
      </c>
      <c r="B8" s="8" t="s">
        <v>23</v>
      </c>
      <c r="C8" s="11" t="s">
        <v>24</v>
      </c>
      <c r="D8" s="8" t="s">
        <v>25</v>
      </c>
      <c r="E8" s="12">
        <v>74.5</v>
      </c>
      <c r="F8" s="12">
        <v>95.6</v>
      </c>
      <c r="G8" s="12">
        <f t="shared" si="0"/>
        <v>91.38</v>
      </c>
      <c r="H8" s="13" t="s">
        <v>12</v>
      </c>
    </row>
    <row r="9" ht="39" customHeight="1" spans="1:8">
      <c r="A9" s="11">
        <v>7</v>
      </c>
      <c r="B9" s="8" t="s">
        <v>26</v>
      </c>
      <c r="C9" s="11" t="s">
        <v>27</v>
      </c>
      <c r="D9" s="8" t="s">
        <v>28</v>
      </c>
      <c r="E9" s="12">
        <v>87</v>
      </c>
      <c r="F9" s="12">
        <v>99.2</v>
      </c>
      <c r="G9" s="12">
        <f t="shared" si="0"/>
        <v>96.76</v>
      </c>
      <c r="H9" s="13" t="s">
        <v>12</v>
      </c>
    </row>
    <row r="10" ht="39" customHeight="1" spans="1:8">
      <c r="A10" s="11">
        <v>8</v>
      </c>
      <c r="B10" s="8" t="s">
        <v>29</v>
      </c>
      <c r="C10" s="11" t="s">
        <v>30</v>
      </c>
      <c r="D10" s="8" t="s">
        <v>28</v>
      </c>
      <c r="E10" s="12">
        <v>87.5</v>
      </c>
      <c r="F10" s="12">
        <v>86.8</v>
      </c>
      <c r="G10" s="12">
        <f t="shared" si="0"/>
        <v>86.94</v>
      </c>
      <c r="H10" s="13" t="s">
        <v>12</v>
      </c>
    </row>
    <row r="11" ht="39" customHeight="1" spans="1:8">
      <c r="A11" s="11">
        <v>9</v>
      </c>
      <c r="B11" s="8" t="s">
        <v>31</v>
      </c>
      <c r="C11" s="11" t="s">
        <v>32</v>
      </c>
      <c r="D11" s="8" t="s">
        <v>33</v>
      </c>
      <c r="E11" s="12">
        <v>89.5</v>
      </c>
      <c r="F11" s="12">
        <v>95</v>
      </c>
      <c r="G11" s="12">
        <f t="shared" si="0"/>
        <v>93.9</v>
      </c>
      <c r="H11" s="13" t="s">
        <v>12</v>
      </c>
    </row>
    <row r="12" ht="39" customHeight="1" spans="1:8">
      <c r="A12" s="11">
        <v>10</v>
      </c>
      <c r="B12" s="8" t="s">
        <v>34</v>
      </c>
      <c r="C12" s="11" t="s">
        <v>35</v>
      </c>
      <c r="D12" s="8" t="s">
        <v>36</v>
      </c>
      <c r="E12" s="12">
        <v>85</v>
      </c>
      <c r="F12" s="12">
        <v>89.6</v>
      </c>
      <c r="G12" s="12">
        <f t="shared" si="0"/>
        <v>88.68</v>
      </c>
      <c r="H12" s="13" t="s">
        <v>12</v>
      </c>
    </row>
    <row r="13" ht="39" customHeight="1" spans="1:8">
      <c r="A13" s="11">
        <v>11</v>
      </c>
      <c r="B13" s="8" t="s">
        <v>37</v>
      </c>
      <c r="C13" s="11" t="s">
        <v>38</v>
      </c>
      <c r="D13" s="8" t="s">
        <v>36</v>
      </c>
      <c r="E13" s="12">
        <v>77.5</v>
      </c>
      <c r="F13" s="12">
        <v>91.4</v>
      </c>
      <c r="G13" s="12">
        <f t="shared" si="0"/>
        <v>88.62</v>
      </c>
      <c r="H13" s="13" t="s">
        <v>12</v>
      </c>
    </row>
    <row r="14" ht="39" customHeight="1" spans="1:8">
      <c r="A14" s="11">
        <v>12</v>
      </c>
      <c r="B14" s="8" t="s">
        <v>39</v>
      </c>
      <c r="C14" s="11" t="s">
        <v>40</v>
      </c>
      <c r="D14" s="8" t="s">
        <v>41</v>
      </c>
      <c r="E14" s="12">
        <v>90</v>
      </c>
      <c r="F14" s="12">
        <v>93</v>
      </c>
      <c r="G14" s="15">
        <f t="shared" si="0"/>
        <v>92.4</v>
      </c>
      <c r="H14" s="13" t="s">
        <v>12</v>
      </c>
    </row>
    <row r="15" ht="39" customHeight="1" spans="1:8">
      <c r="A15" s="11">
        <v>13</v>
      </c>
      <c r="B15" s="8" t="s">
        <v>42</v>
      </c>
      <c r="C15" s="11" t="s">
        <v>43</v>
      </c>
      <c r="D15" s="8" t="s">
        <v>41</v>
      </c>
      <c r="E15" s="12">
        <v>80</v>
      </c>
      <c r="F15" s="12">
        <v>87</v>
      </c>
      <c r="G15" s="12">
        <f t="shared" si="0"/>
        <v>85.6</v>
      </c>
      <c r="H15" s="13" t="s">
        <v>12</v>
      </c>
    </row>
    <row r="16" ht="39" customHeight="1" spans="1:8">
      <c r="A16" s="11">
        <v>14</v>
      </c>
      <c r="B16" s="8" t="s">
        <v>44</v>
      </c>
      <c r="C16" s="11" t="s">
        <v>45</v>
      </c>
      <c r="D16" s="8" t="s">
        <v>41</v>
      </c>
      <c r="E16" s="12">
        <v>96.5</v>
      </c>
      <c r="F16" s="12">
        <v>70</v>
      </c>
      <c r="G16" s="12">
        <f t="shared" si="0"/>
        <v>75.3</v>
      </c>
      <c r="H16" s="16"/>
    </row>
    <row r="17" ht="39" customHeight="1" spans="1:8">
      <c r="A17" s="11">
        <v>15</v>
      </c>
      <c r="B17" s="8" t="s">
        <v>46</v>
      </c>
      <c r="C17" s="11" t="s">
        <v>47</v>
      </c>
      <c r="D17" s="8" t="s">
        <v>41</v>
      </c>
      <c r="E17" s="12">
        <v>90</v>
      </c>
      <c r="F17" s="12">
        <v>67</v>
      </c>
      <c r="G17" s="12">
        <f t="shared" si="0"/>
        <v>71.6</v>
      </c>
      <c r="H17" s="16"/>
    </row>
    <row r="18" ht="39" customHeight="1" spans="1:8">
      <c r="A18" s="11">
        <v>16</v>
      </c>
      <c r="B18" s="8" t="s">
        <v>48</v>
      </c>
      <c r="C18" s="11" t="s">
        <v>49</v>
      </c>
      <c r="D18" s="8" t="s">
        <v>41</v>
      </c>
      <c r="E18" s="12">
        <v>92.5</v>
      </c>
      <c r="F18" s="12">
        <v>66</v>
      </c>
      <c r="G18" s="12">
        <f t="shared" si="0"/>
        <v>71.3</v>
      </c>
      <c r="H18" s="16"/>
    </row>
    <row r="19" ht="39" customHeight="1" spans="1:8">
      <c r="A19" s="11">
        <v>17</v>
      </c>
      <c r="B19" s="8" t="s">
        <v>50</v>
      </c>
      <c r="C19" s="11" t="s">
        <v>51</v>
      </c>
      <c r="D19" s="8" t="s">
        <v>41</v>
      </c>
      <c r="E19" s="12">
        <v>72.5</v>
      </c>
      <c r="F19" s="12">
        <v>71</v>
      </c>
      <c r="G19" s="12">
        <f t="shared" si="0"/>
        <v>71.3</v>
      </c>
      <c r="H19" s="16"/>
    </row>
    <row r="20" ht="39" customHeight="1" spans="1:8">
      <c r="A20" s="11">
        <v>18</v>
      </c>
      <c r="B20" s="8" t="s">
        <v>52</v>
      </c>
      <c r="C20" s="11" t="s">
        <v>53</v>
      </c>
      <c r="D20" s="8" t="s">
        <v>41</v>
      </c>
      <c r="E20" s="12">
        <v>85</v>
      </c>
      <c r="F20" s="12">
        <v>65</v>
      </c>
      <c r="G20" s="12">
        <f t="shared" si="0"/>
        <v>69</v>
      </c>
      <c r="H20" s="16"/>
    </row>
    <row r="21" ht="39" customHeight="1" spans="1:8">
      <c r="A21" s="11">
        <v>19</v>
      </c>
      <c r="B21" s="8" t="s">
        <v>54</v>
      </c>
      <c r="C21" s="11" t="s">
        <v>55</v>
      </c>
      <c r="D21" s="8" t="s">
        <v>41</v>
      </c>
      <c r="E21" s="12">
        <v>55</v>
      </c>
      <c r="F21" s="12">
        <v>53</v>
      </c>
      <c r="G21" s="12">
        <f t="shared" si="0"/>
        <v>53.4</v>
      </c>
      <c r="H21" s="16"/>
    </row>
    <row r="22" ht="39" customHeight="1" spans="1:8">
      <c r="A22" s="11">
        <v>20</v>
      </c>
      <c r="B22" s="8" t="s">
        <v>56</v>
      </c>
      <c r="C22" s="11" t="s">
        <v>57</v>
      </c>
      <c r="D22" s="8" t="s">
        <v>41</v>
      </c>
      <c r="E22" s="12" t="s">
        <v>15</v>
      </c>
      <c r="F22" s="12" t="s">
        <v>15</v>
      </c>
      <c r="G22" s="14" t="s">
        <v>15</v>
      </c>
      <c r="H22" s="13"/>
    </row>
    <row r="23" ht="39" customHeight="1" spans="1:8">
      <c r="A23" s="11">
        <v>21</v>
      </c>
      <c r="B23" s="8" t="s">
        <v>58</v>
      </c>
      <c r="C23" s="11" t="s">
        <v>59</v>
      </c>
      <c r="D23" s="8" t="s">
        <v>60</v>
      </c>
      <c r="E23" s="12">
        <v>95</v>
      </c>
      <c r="F23" s="12">
        <v>85</v>
      </c>
      <c r="G23" s="12">
        <f t="shared" si="0"/>
        <v>87</v>
      </c>
      <c r="H23" s="13" t="s">
        <v>12</v>
      </c>
    </row>
    <row r="24" ht="39" customHeight="1" spans="1:8">
      <c r="A24" s="11">
        <v>22</v>
      </c>
      <c r="B24" s="8" t="s">
        <v>61</v>
      </c>
      <c r="C24" s="11" t="s">
        <v>62</v>
      </c>
      <c r="D24" s="8" t="s">
        <v>60</v>
      </c>
      <c r="E24" s="12">
        <v>85</v>
      </c>
      <c r="F24" s="12">
        <v>87</v>
      </c>
      <c r="G24" s="12">
        <f t="shared" si="0"/>
        <v>86.6</v>
      </c>
      <c r="H24" s="13" t="s">
        <v>12</v>
      </c>
    </row>
    <row r="25" ht="39" customHeight="1" spans="1:8">
      <c r="A25" s="11">
        <v>23</v>
      </c>
      <c r="B25" s="8" t="s">
        <v>63</v>
      </c>
      <c r="C25" s="11" t="s">
        <v>64</v>
      </c>
      <c r="D25" s="8" t="s">
        <v>60</v>
      </c>
      <c r="E25" s="12">
        <v>87.5</v>
      </c>
      <c r="F25" s="12">
        <v>85</v>
      </c>
      <c r="G25" s="12">
        <f t="shared" si="0"/>
        <v>85.5</v>
      </c>
      <c r="H25" s="16"/>
    </row>
    <row r="26" ht="39" customHeight="1" spans="1:8">
      <c r="A26" s="11">
        <v>24</v>
      </c>
      <c r="B26" s="8" t="s">
        <v>65</v>
      </c>
      <c r="C26" s="11" t="s">
        <v>66</v>
      </c>
      <c r="D26" s="8" t="s">
        <v>60</v>
      </c>
      <c r="E26" s="12">
        <v>87.5</v>
      </c>
      <c r="F26" s="12">
        <v>84</v>
      </c>
      <c r="G26" s="12">
        <f t="shared" si="0"/>
        <v>84.7</v>
      </c>
      <c r="H26" s="16"/>
    </row>
    <row r="27" ht="39" customHeight="1" spans="1:8">
      <c r="A27" s="11">
        <v>25</v>
      </c>
      <c r="B27" s="8" t="s">
        <v>67</v>
      </c>
      <c r="C27" s="11" t="s">
        <v>68</v>
      </c>
      <c r="D27" s="8" t="s">
        <v>60</v>
      </c>
      <c r="E27" s="12">
        <v>95</v>
      </c>
      <c r="F27" s="12">
        <v>71</v>
      </c>
      <c r="G27" s="12">
        <f t="shared" si="0"/>
        <v>75.8</v>
      </c>
      <c r="H27" s="16"/>
    </row>
    <row r="28" ht="39" customHeight="1" spans="1:8">
      <c r="A28" s="11">
        <v>26</v>
      </c>
      <c r="B28" s="8" t="s">
        <v>69</v>
      </c>
      <c r="C28" s="11" t="s">
        <v>70</v>
      </c>
      <c r="D28" s="8" t="s">
        <v>60</v>
      </c>
      <c r="E28" s="12">
        <v>72.5</v>
      </c>
      <c r="F28" s="12">
        <v>72</v>
      </c>
      <c r="G28" s="12">
        <f t="shared" si="0"/>
        <v>72.1</v>
      </c>
      <c r="H28" s="16"/>
    </row>
    <row r="29" ht="39" customHeight="1" spans="1:8">
      <c r="A29" s="11">
        <v>27</v>
      </c>
      <c r="B29" s="8" t="s">
        <v>71</v>
      </c>
      <c r="C29" s="11" t="s">
        <v>72</v>
      </c>
      <c r="D29" s="8" t="s">
        <v>60</v>
      </c>
      <c r="E29" s="17">
        <v>54.5</v>
      </c>
      <c r="F29" s="12">
        <v>76</v>
      </c>
      <c r="G29" s="12">
        <f t="shared" si="0"/>
        <v>71.7</v>
      </c>
      <c r="H29" s="16"/>
    </row>
    <row r="30" ht="39" customHeight="1" spans="1:8">
      <c r="A30" s="11">
        <v>28</v>
      </c>
      <c r="B30" s="8" t="s">
        <v>73</v>
      </c>
      <c r="C30" s="11" t="s">
        <v>74</v>
      </c>
      <c r="D30" s="8" t="s">
        <v>60</v>
      </c>
      <c r="E30" s="12">
        <v>85</v>
      </c>
      <c r="F30" s="12">
        <v>57</v>
      </c>
      <c r="G30" s="12">
        <f t="shared" si="0"/>
        <v>62.6</v>
      </c>
      <c r="H30" s="16"/>
    </row>
    <row r="31" ht="39" customHeight="1" spans="1:8">
      <c r="A31" s="11">
        <v>29</v>
      </c>
      <c r="B31" s="8" t="s">
        <v>75</v>
      </c>
      <c r="C31" s="11" t="s">
        <v>76</v>
      </c>
      <c r="D31" s="8" t="s">
        <v>77</v>
      </c>
      <c r="E31" s="12">
        <v>95</v>
      </c>
      <c r="F31" s="12">
        <v>61.5</v>
      </c>
      <c r="G31" s="12">
        <f t="shared" si="0"/>
        <v>68.2</v>
      </c>
      <c r="H31" s="13" t="s">
        <v>12</v>
      </c>
    </row>
    <row r="32" ht="39" customHeight="1" spans="1:8">
      <c r="A32" s="11">
        <v>30</v>
      </c>
      <c r="B32" s="8" t="s">
        <v>78</v>
      </c>
      <c r="C32" s="11" t="s">
        <v>79</v>
      </c>
      <c r="D32" s="8" t="s">
        <v>77</v>
      </c>
      <c r="E32" s="12">
        <v>38.5</v>
      </c>
      <c r="F32" s="12">
        <v>26</v>
      </c>
      <c r="G32" s="12">
        <f t="shared" si="0"/>
        <v>28.5</v>
      </c>
      <c r="H32" s="13" t="s">
        <v>12</v>
      </c>
    </row>
  </sheetData>
  <autoFilter xmlns:etc="http://www.wps.cn/officeDocument/2017/etCustomData" ref="A2:H32" etc:filterBottomFollowUsedRange="0">
    <extLst/>
  </autoFilter>
  <sortState ref="A3:G32">
    <sortCondition ref="D3:D32"/>
    <sortCondition ref="G3:G32" descending="1"/>
  </sortState>
  <mergeCells count="1">
    <mergeCell ref="A1:H1"/>
  </mergeCells>
  <printOptions horizontalCentered="1"/>
  <pageMargins left="0.590277777777778" right="0.590277777777778" top="0.590277777777778" bottom="0.786805555555556" header="0.5" footer="0.5"/>
  <pageSetup paperSize="9" scale="7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超超</cp:lastModifiedBy>
  <dcterms:created xsi:type="dcterms:W3CDTF">2025-10-19T12:23:00Z</dcterms:created>
  <dcterms:modified xsi:type="dcterms:W3CDTF">2025-11-03T10:30:14Z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2FE01135C8774E528D0C5606B44058D0_13</vt:lpwstr>
  </property>
  <property fmtid="{D5CDD505-2E9C-101B-9397-08002B2CF9AE}" pid="3" name="KSOProductBuildVer">
    <vt:lpwstr>2052-12.1.0.21915</vt:lpwstr>
  </property>
</Properties>
</file>